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Artikli" sheetId="1" state="visible" r:id="rId2"/>
    <sheet name="Lastnosti" sheetId="2" state="visible" r:id="rId3"/>
    <sheet name="Kategorije" sheetId="3" state="visible" r:id="rId4"/>
  </sheets>
  <externalReferences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<sst xmlns="http://schemas.openxmlformats.org/spreadsheetml/2006/main" count="113" uniqueCount="90">
  <si>
    <t xml:space="preserve">Sid</t>
  </si>
  <si>
    <t xml:space="preserve">DODAJ</t>
  </si>
  <si>
    <t xml:space="preserve">ID ARTIKLA</t>
  </si>
  <si>
    <t xml:space="preserve">COUNTRY</t>
  </si>
  <si>
    <t xml:space="preserve">GEO_VEZAVA</t>
  </si>
  <si>
    <t xml:space="preserve">NOSILNI_LOT_ARTIKEL_ŠIFRA</t>
  </si>
  <si>
    <t xml:space="preserve">EAN</t>
  </si>
  <si>
    <t xml:space="preserve">DOBAVITELJ</t>
  </si>
  <si>
    <t xml:space="preserve">DOB SIFRA ARTIKLA</t>
  </si>
  <si>
    <t xml:space="preserve">PROIZVAJALEC</t>
  </si>
  <si>
    <t xml:space="preserve">PRO_SIFRA</t>
  </si>
  <si>
    <t xml:space="preserve">IME ARTIKLA</t>
  </si>
  <si>
    <t xml:space="preserve">DODATNI OPIS</t>
  </si>
  <si>
    <t xml:space="preserve">GARANCIJA</t>
  </si>
  <si>
    <t xml:space="preserve">ME</t>
  </si>
  <si>
    <t xml:space="preserve">DDV</t>
  </si>
  <si>
    <t xml:space="preserve">NC</t>
  </si>
  <si>
    <t xml:space="preserve">NC Z DDV</t>
  </si>
  <si>
    <t xml:space="preserve">PC CENA</t>
  </si>
  <si>
    <t xml:space="preserve">PC z DDV</t>
  </si>
  <si>
    <t xml:space="preserve">POPUST</t>
  </si>
  <si>
    <t xml:space="preserve">KONCNA CENA</t>
  </si>
  <si>
    <t xml:space="preserve">VPC CENA</t>
  </si>
  <si>
    <t xml:space="preserve">VPC_POPUST</t>
  </si>
  <si>
    <t xml:space="preserve">PRIPOROCENA MPC</t>
  </si>
  <si>
    <t xml:space="preserve">MINZ</t>
  </si>
  <si>
    <t xml:space="preserve">MAXZ</t>
  </si>
  <si>
    <t xml:space="preserve">ZALOGA</t>
  </si>
  <si>
    <t xml:space="preserve">PRIM_PIC</t>
  </si>
  <si>
    <t xml:space="preserve">AKC_PIC</t>
  </si>
  <si>
    <t xml:space="preserve">NO_PIC</t>
  </si>
  <si>
    <t xml:space="preserve">Raztreseni artikel</t>
  </si>
  <si>
    <t xml:space="preserve">Zastarel</t>
  </si>
  <si>
    <t xml:space="preserve">Generiraj uporabniško serijsko št.</t>
  </si>
  <si>
    <t xml:space="preserve">Dodatni opis / Predstavitev</t>
  </si>
  <si>
    <t xml:space="preserve">Blokirano za prodajo</t>
  </si>
  <si>
    <t xml:space="preserve">Blokirano za nabavo</t>
  </si>
  <si>
    <t xml:space="preserve">Akcija</t>
  </si>
  <si>
    <t xml:space="preserve">Novost</t>
  </si>
  <si>
    <t xml:space="preserve">Uporabi opis</t>
  </si>
  <si>
    <t xml:space="preserve">Prikaži na spletu</t>
  </si>
  <si>
    <t xml:space="preserve">Slika je simbolična</t>
  </si>
  <si>
    <t xml:space="preserve">Izvoz na Bolho</t>
  </si>
  <si>
    <t xml:space="preserve">Prikaži v VPC trgovini</t>
  </si>
  <si>
    <t xml:space="preserve">AutoBlokada</t>
  </si>
  <si>
    <t xml:space="preserve">Uvoz iz XML</t>
  </si>
  <si>
    <t xml:space="preserve">Barva</t>
  </si>
  <si>
    <t xml:space="preserve">Ceneje.si</t>
  </si>
  <si>
    <t xml:space="preserve">Razprodaja</t>
  </si>
  <si>
    <t xml:space="preserve">Nedovoli knjiženja brez serijske št.</t>
  </si>
  <si>
    <t xml:space="preserve">Samodejno generiranje serijske št.</t>
  </si>
  <si>
    <t xml:space="preserve">Geoartikel uporablja cene nosilnega artikla</t>
  </si>
  <si>
    <t xml:space="preserve">Osebni prevzem</t>
  </si>
  <si>
    <t xml:space="preserve">Ne tiskaj nalepk</t>
  </si>
  <si>
    <t xml:space="preserve">Druga cena</t>
  </si>
  <si>
    <t xml:space="preserve">Nosilni LOT artikel</t>
  </si>
  <si>
    <t xml:space="preserve">LOT artikel</t>
  </si>
  <si>
    <t xml:space="preserve">Sitemap</t>
  </si>
  <si>
    <t xml:space="preserve">Geolokacija</t>
  </si>
  <si>
    <t xml:space="preserve">OWNER</t>
  </si>
  <si>
    <t xml:space="preserve">UTEŽ</t>
  </si>
  <si>
    <t xml:space="preserve">UTEŽ POVEZANI</t>
  </si>
  <si>
    <t xml:space="preserve">DELETE</t>
  </si>
  <si>
    <t xml:space="preserve">ARTIKEL</t>
  </si>
  <si>
    <t xml:space="preserve">Privzeti artikel</t>
  </si>
  <si>
    <t xml:space="preserve">Opis artikla, ki se lahko prikazuje v listinah ali na spletu</t>
  </si>
  <si>
    <t xml:space="preserve">ARTIKEL-EN-1</t>
  </si>
  <si>
    <t xml:space="preserve">en</t>
  </si>
  <si>
    <t xml:space="preserve">Default item</t>
  </si>
  <si>
    <t xml:space="preserve">Description, which can appear in the documents or on the web</t>
  </si>
  <si>
    <t xml:space="preserve">Kos</t>
  </si>
  <si>
    <t xml:space="preserve">ARTIKEL-SL-1</t>
  </si>
  <si>
    <t xml:space="preserve">sl</t>
  </si>
  <si>
    <t xml:space="preserve">LASTNOST</t>
  </si>
  <si>
    <t xml:space="preserve">VREDNOST</t>
  </si>
  <si>
    <t xml:space="preserve">LOOKUP IMENA KATEGORIJE</t>
  </si>
  <si>
    <t xml:space="preserve">KATEGORIJA</t>
  </si>
  <si>
    <t xml:space="preserve">Energijski razred</t>
  </si>
  <si>
    <t xml:space="preserve">A++</t>
  </si>
  <si>
    <t xml:space="preserve">Šifra</t>
  </si>
  <si>
    <t xml:space="preserve">Nadrejena šifra</t>
  </si>
  <si>
    <t xml:space="preserve">Ime</t>
  </si>
  <si>
    <t xml:space="preserve">Zbrisan</t>
  </si>
  <si>
    <t xml:space="preserve">Onemogočen prikaz na spletu</t>
  </si>
  <si>
    <t xml:space="preserve">Računovodska kategorija</t>
  </si>
  <si>
    <t xml:space="preserve">Interna kategorija</t>
  </si>
  <si>
    <t xml:space="preserve">Upoštevaj v primerjavi prodaje</t>
  </si>
  <si>
    <t xml:space="preserve">Kategorija 1</t>
  </si>
  <si>
    <t xml:space="preserve">Kategorija 1.1</t>
  </si>
  <si>
    <t xml:space="preserve">Kategorija 1.1.1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</si>
</sst>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0.##000;[RED]\-#0.##000"/>
    <numFmt numFmtId="166" formatCode="#,##0.00\ [$€];[RED]\-#,##0.00\ [$€]"/>
  </numFmts>
  <fonts count="1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333333"/>
      <name val="Calibri"/>
      <family val="0"/>
      <charset val="1"/>
    </font>
    <font>
      <i val="true"/>
      <sz val="10"/>
      <color rgb="FF808080"/>
      <name val="Calibri"/>
      <family val="0"/>
      <charset val="1"/>
    </font>
    <font>
      <sz val="10"/>
      <color rgb="FF006600"/>
      <name val="Calibri"/>
      <family val="0"/>
      <charset val="1"/>
    </font>
    <font>
      <sz val="10"/>
      <color rgb="FF996600"/>
      <name val="Calibri"/>
      <family val="0"/>
      <charset val="1"/>
    </font>
    <font>
      <sz val="10"/>
      <color rgb="FFCC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FFFF"/>
      <name val="Calibri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Izvozna_uvozna_datoteka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tikli"/>
      <sheetName val="Lastnosti"/>
      <sheetName val="Kategorije"/>
    </sheetNames>
    <sheetDataSet>
      <sheetData sheetId="0"/>
      <sheetData sheetId="1"/>
      <sheetData sheetId="2">
        <row r="2">
          <cell r="C2">
            <v>10000</v>
          </cell>
        </row>
        <row r="2">
          <cell r="E2" t="str">
            <v>Kategorija 1</v>
          </cell>
        </row>
        <row r="3">
          <cell r="C3">
            <v>10100</v>
          </cell>
        </row>
        <row r="3">
          <cell r="E3" t="str">
            <v>Kategorija 1.1</v>
          </cell>
        </row>
        <row r="4">
          <cell r="C4">
            <v>10110</v>
          </cell>
        </row>
        <row r="4">
          <cell r="E4" t="str">
            <v>Kategorija 1.1.1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AY2" activePane="bottomRight" state="frozen"/>
      <selection pane="topLeft" activeCell="A1" activeCellId="0" sqref="A1"/>
      <selection pane="topRight" activeCell="AY1" activeCellId="0" sqref="AY1"/>
      <selection pane="bottomLeft" activeCell="A2" activeCellId="0" sqref="A2"/>
      <selection pane="bottomRight" activeCell="AP1" activeCellId="1" sqref="E11:F11 AP1"/>
    </sheetView>
  </sheetViews>
  <sheetFormatPr defaultRowHeight="14.4" outlineLevelRow="0" outlineLevelCol="0"/>
  <cols>
    <col collapsed="false" customWidth="true" hidden="false" outlineLevel="0" max="2" min="1" style="0" width="3.91"/>
    <col collapsed="false" customWidth="true" hidden="false" outlineLevel="0" max="3" min="3" style="0" width="7.83"/>
    <col collapsed="false" customWidth="true" hidden="false" outlineLevel="0" max="4" min="4" style="0" width="14.81"/>
    <col collapsed="false" customWidth="true" hidden="false" outlineLevel="0" max="5" min="5" style="0" width="4.86"/>
    <col collapsed="false" customWidth="true" hidden="false" outlineLevel="0" max="6" min="6" style="0" width="10.15"/>
    <col collapsed="false" customWidth="true" hidden="false" outlineLevel="0" max="8" min="7" style="0" width="7.83"/>
    <col collapsed="false" customWidth="true" hidden="false" outlineLevel="0" max="9" min="9" style="0" width="4.86"/>
    <col collapsed="false" customWidth="true" hidden="false" outlineLevel="0" max="10" min="10" style="0" width="7.83"/>
    <col collapsed="false" customWidth="true" hidden="false" outlineLevel="0" max="11" min="11" style="0" width="4.86"/>
    <col collapsed="false" customWidth="true" hidden="false" outlineLevel="0" max="12" min="12" style="0" width="29.56"/>
    <col collapsed="false" customWidth="true" hidden="false" outlineLevel="0" max="13" min="13" style="0" width="49.41"/>
    <col collapsed="false" customWidth="true" hidden="false" outlineLevel="0" max="15" min="14" style="0" width="4.86"/>
    <col collapsed="false" customWidth="true" hidden="false" outlineLevel="0" max="16" min="16" style="0" width="3.91"/>
    <col collapsed="false" customWidth="true" hidden="false" outlineLevel="0" max="25" min="17" style="0" width="7.83"/>
    <col collapsed="false" customWidth="true" hidden="false" outlineLevel="0" max="59" min="26" style="0" width="3.91"/>
    <col collapsed="false" customWidth="true" hidden="false" outlineLevel="0" max="60" min="60" style="0" width="4.86"/>
    <col collapsed="false" customWidth="true" hidden="false" outlineLevel="0" max="62" min="61" style="0" width="24.7"/>
    <col collapsed="false" customWidth="true" hidden="false" outlineLevel="0" max="63" min="63" style="0" width="59.26"/>
    <col collapsed="false" customWidth="true" hidden="false" outlineLevel="0" max="1025" min="64" style="0" width="8.51"/>
  </cols>
  <sheetData>
    <row r="1" customFormat="false" ht="40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  <c r="AO1" s="0" t="s">
        <v>40</v>
      </c>
      <c r="AP1" s="0" t="s">
        <v>41</v>
      </c>
      <c r="AQ1" s="0" t="s">
        <v>42</v>
      </c>
      <c r="AR1" s="0" t="s">
        <v>43</v>
      </c>
      <c r="AS1" s="0" t="s">
        <v>44</v>
      </c>
      <c r="AT1" s="0" t="s">
        <v>45</v>
      </c>
      <c r="AU1" s="0" t="s">
        <v>46</v>
      </c>
      <c r="AV1" s="0" t="s">
        <v>47</v>
      </c>
      <c r="AW1" s="0" t="s">
        <v>48</v>
      </c>
      <c r="AX1" s="0" t="s">
        <v>49</v>
      </c>
      <c r="AY1" s="0" t="s">
        <v>50</v>
      </c>
      <c r="AZ1" s="0" t="s">
        <v>51</v>
      </c>
      <c r="BA1" s="0" t="s">
        <v>52</v>
      </c>
      <c r="BB1" s="0" t="s">
        <v>53</v>
      </c>
      <c r="BC1" s="0" t="s">
        <v>54</v>
      </c>
      <c r="BD1" s="0" t="s">
        <v>55</v>
      </c>
      <c r="BE1" s="0" t="s">
        <v>56</v>
      </c>
      <c r="BF1" s="0" t="s">
        <v>57</v>
      </c>
      <c r="BG1" s="0" t="s">
        <v>58</v>
      </c>
      <c r="BH1" s="0" t="s">
        <v>59</v>
      </c>
      <c r="BI1" s="0" t="s">
        <v>60</v>
      </c>
      <c r="BJ1" s="0" t="s">
        <v>61</v>
      </c>
      <c r="BK1" s="0" t="s">
        <v>62</v>
      </c>
    </row>
    <row r="2" customFormat="false" ht="13.8" hidden="false" customHeight="false" outlineLevel="0" collapsed="false">
      <c r="A2" s="1"/>
      <c r="B2" s="1"/>
      <c r="C2" s="1" t="s">
        <v>63</v>
      </c>
      <c r="D2" s="1"/>
      <c r="E2" s="1"/>
      <c r="F2" s="1"/>
      <c r="G2" s="1"/>
      <c r="H2" s="1"/>
      <c r="I2" s="1"/>
      <c r="J2" s="1"/>
      <c r="K2" s="1"/>
      <c r="L2" s="1" t="s">
        <v>64</v>
      </c>
      <c r="M2" s="1" t="s">
        <v>65</v>
      </c>
      <c r="N2" s="1"/>
      <c r="O2" s="1"/>
      <c r="P2" s="2" t="n">
        <v>22</v>
      </c>
      <c r="Q2" s="3" t="n">
        <v>0</v>
      </c>
      <c r="R2" s="3" t="n">
        <v>0</v>
      </c>
      <c r="S2" s="3" t="n">
        <v>0</v>
      </c>
      <c r="T2" s="3" t="n">
        <v>0</v>
      </c>
      <c r="U2" s="2" t="n">
        <v>0</v>
      </c>
      <c r="V2" s="3" t="n">
        <v>0</v>
      </c>
      <c r="W2" s="3" t="n">
        <v>0</v>
      </c>
      <c r="X2" s="2" t="n">
        <v>0</v>
      </c>
      <c r="Y2" s="3" t="n">
        <v>0</v>
      </c>
      <c r="Z2" s="2" t="n">
        <v>0</v>
      </c>
      <c r="AA2" s="2" t="n">
        <v>0</v>
      </c>
      <c r="AB2" s="2" t="n">
        <v>0</v>
      </c>
      <c r="AC2" s="2" t="n">
        <v>0</v>
      </c>
      <c r="AD2" s="2" t="n">
        <v>0</v>
      </c>
      <c r="AE2" s="2" t="n">
        <v>0</v>
      </c>
      <c r="AF2" s="1"/>
      <c r="AG2" s="1"/>
      <c r="AH2" s="1"/>
      <c r="AI2" s="1"/>
      <c r="AJ2" s="1"/>
      <c r="AK2" s="1"/>
      <c r="AL2" s="1"/>
      <c r="AM2" s="1"/>
      <c r="AO2" s="1" t="n">
        <v>1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 t="n">
        <v>0</v>
      </c>
      <c r="BH2" s="1" t="n">
        <v>0</v>
      </c>
      <c r="BI2" s="1"/>
    </row>
    <row r="3" customFormat="false" ht="13.8" hidden="false" customHeight="false" outlineLevel="0" collapsed="false">
      <c r="A3" s="1"/>
      <c r="B3" s="1"/>
      <c r="C3" s="1" t="s">
        <v>66</v>
      </c>
      <c r="D3" s="1" t="s">
        <v>67</v>
      </c>
      <c r="E3" s="1" t="s">
        <v>63</v>
      </c>
      <c r="F3" s="1"/>
      <c r="G3" s="1"/>
      <c r="H3" s="1"/>
      <c r="I3" s="1"/>
      <c r="J3" s="1"/>
      <c r="K3" s="1"/>
      <c r="L3" s="1" t="s">
        <v>68</v>
      </c>
      <c r="M3" s="1" t="s">
        <v>69</v>
      </c>
      <c r="N3" s="1"/>
      <c r="O3" s="1" t="s">
        <v>70</v>
      </c>
      <c r="P3" s="2" t="n">
        <v>22</v>
      </c>
      <c r="Q3" s="3" t="n">
        <v>0</v>
      </c>
      <c r="R3" s="3" t="n">
        <v>0</v>
      </c>
      <c r="S3" s="3" t="n">
        <v>0</v>
      </c>
      <c r="T3" s="3" t="n">
        <v>0</v>
      </c>
      <c r="U3" s="2" t="n">
        <v>0</v>
      </c>
      <c r="V3" s="3" t="n">
        <v>0</v>
      </c>
      <c r="W3" s="3" t="n">
        <v>0</v>
      </c>
      <c r="X3" s="2" t="n">
        <v>0</v>
      </c>
      <c r="Y3" s="3" t="n">
        <v>0</v>
      </c>
      <c r="Z3" s="2" t="n">
        <v>0</v>
      </c>
      <c r="AA3" s="2" t="n">
        <v>0</v>
      </c>
      <c r="AB3" s="2" t="n">
        <v>0</v>
      </c>
      <c r="AC3" s="2" t="n">
        <v>0</v>
      </c>
      <c r="AD3" s="2" t="n">
        <v>0</v>
      </c>
      <c r="AE3" s="2" t="n">
        <v>0</v>
      </c>
      <c r="AF3" s="1"/>
      <c r="AG3" s="1"/>
      <c r="AH3" s="1"/>
      <c r="AI3" s="1"/>
      <c r="AJ3" s="1"/>
      <c r="AK3" s="1"/>
      <c r="AL3" s="1"/>
      <c r="AM3" s="1"/>
      <c r="AO3" s="1" t="n">
        <v>1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 t="n">
        <v>0</v>
      </c>
      <c r="BH3" s="1" t="n">
        <v>0</v>
      </c>
      <c r="BI3" s="1"/>
    </row>
    <row r="4" customFormat="false" ht="13.8" hidden="false" customHeight="false" outlineLevel="0" collapsed="false">
      <c r="A4" s="1"/>
      <c r="B4" s="1"/>
      <c r="C4" s="1" t="s">
        <v>71</v>
      </c>
      <c r="D4" s="1" t="s">
        <v>72</v>
      </c>
      <c r="E4" s="1" t="s">
        <v>63</v>
      </c>
      <c r="F4" s="1"/>
      <c r="G4" s="1"/>
      <c r="H4" s="1"/>
      <c r="I4" s="1"/>
      <c r="J4" s="1"/>
      <c r="K4" s="1"/>
      <c r="L4" s="1" t="s">
        <v>64</v>
      </c>
      <c r="M4" s="1" t="s">
        <v>65</v>
      </c>
      <c r="N4" s="1"/>
      <c r="O4" s="1" t="s">
        <v>70</v>
      </c>
      <c r="P4" s="2" t="n">
        <v>22</v>
      </c>
      <c r="Q4" s="3" t="n">
        <v>0</v>
      </c>
      <c r="R4" s="3" t="n">
        <v>0</v>
      </c>
      <c r="S4" s="3" t="n">
        <v>0</v>
      </c>
      <c r="T4" s="3" t="n">
        <v>0</v>
      </c>
      <c r="U4" s="2" t="n">
        <v>0</v>
      </c>
      <c r="V4" s="3" t="n">
        <v>0</v>
      </c>
      <c r="W4" s="3" t="n">
        <v>0</v>
      </c>
      <c r="X4" s="2" t="n">
        <v>0</v>
      </c>
      <c r="Y4" s="3" t="n">
        <v>0</v>
      </c>
      <c r="Z4" s="2" t="n">
        <v>0</v>
      </c>
      <c r="AA4" s="2" t="n">
        <v>0</v>
      </c>
      <c r="AB4" s="2" t="n">
        <v>0</v>
      </c>
      <c r="AC4" s="2" t="n">
        <v>0</v>
      </c>
      <c r="AD4" s="2" t="n">
        <v>0</v>
      </c>
      <c r="AE4" s="2" t="n">
        <v>0</v>
      </c>
      <c r="AF4" s="1"/>
      <c r="AG4" s="1"/>
      <c r="AH4" s="1"/>
      <c r="AI4" s="1"/>
      <c r="AJ4" s="1"/>
      <c r="AK4" s="1"/>
      <c r="AL4" s="1"/>
      <c r="AM4" s="1"/>
      <c r="AO4" s="1" t="n">
        <v>1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 t="n">
        <v>0</v>
      </c>
      <c r="BH4" s="1" t="n">
        <v>0</v>
      </c>
      <c r="BI4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A2" activeCellId="1" sqref="E11:F11 A2"/>
    </sheetView>
  </sheetViews>
  <sheetFormatPr defaultRowHeight="14.4" outlineLevelRow="0" outlineLevelCol="0"/>
  <cols>
    <col collapsed="false" customWidth="true" hidden="false" outlineLevel="0" max="1" min="1" style="0" width="7.83"/>
    <col collapsed="false" customWidth="true" hidden="false" outlineLevel="0" max="2" min="2" style="0" width="24.7"/>
    <col collapsed="false" customWidth="true" hidden="false" outlineLevel="0" max="3" min="3" style="0" width="59.26"/>
    <col collapsed="false" customWidth="true" hidden="false" outlineLevel="0" max="4" min="4" style="0" width="24.7"/>
    <col collapsed="false" customWidth="true" hidden="false" outlineLevel="0" max="5" min="5" style="0" width="59.26"/>
    <col collapsed="false" customWidth="true" hidden="false" outlineLevel="0" max="1025" min="6" style="0" width="8.51"/>
  </cols>
  <sheetData>
    <row r="1" customFormat="false" ht="40" hidden="false" customHeight="true" outlineLevel="0" collapsed="false">
      <c r="A1" s="0" t="s">
        <v>2</v>
      </c>
      <c r="B1" s="0" t="s">
        <v>73</v>
      </c>
      <c r="C1" s="0" t="s">
        <v>74</v>
      </c>
      <c r="D1" s="0" t="s">
        <v>62</v>
      </c>
      <c r="E1" s="0" t="s">
        <v>75</v>
      </c>
    </row>
    <row r="2" customFormat="false" ht="13.8" hidden="false" customHeight="false" outlineLevel="0" collapsed="false">
      <c r="A2" s="1" t="s">
        <v>63</v>
      </c>
      <c r="B2" s="1" t="s">
        <v>76</v>
      </c>
      <c r="C2" s="1" t="n">
        <v>10000</v>
      </c>
      <c r="D2" s="1"/>
      <c r="E2" s="1" t="str">
        <f aca="false">IF(ISNA(MATCH(C2,[1]Kategorije!$C2:$C12,0)),"",LOOKUP(C2,[1]Kategorije!$C2:$C12,[1]Kategorije!$E2:$E12))</f>
        <v>Kategorija 1</v>
      </c>
    </row>
    <row r="3" customFormat="false" ht="13.8" hidden="false" customHeight="false" outlineLevel="0" collapsed="false">
      <c r="A3" s="1" t="s">
        <v>63</v>
      </c>
      <c r="B3" s="1" t="s">
        <v>77</v>
      </c>
      <c r="C3" s="1" t="s">
        <v>78</v>
      </c>
      <c r="D3" s="1"/>
      <c r="E3" s="1"/>
    </row>
    <row r="4" customFormat="false" ht="13.8" hidden="false" customHeight="false" outlineLevel="0" collapsed="false">
      <c r="A4" s="1" t="s">
        <v>66</v>
      </c>
      <c r="B4" s="1" t="s">
        <v>76</v>
      </c>
      <c r="C4" s="1" t="n">
        <v>10000</v>
      </c>
      <c r="D4" s="1"/>
      <c r="E4" s="1" t="str">
        <f aca="false">IF(ISNA(MATCH(C4,[1]Kategorije!$C2:$C12,0)),"",LOOKUP(C4,[1]Kategorije!$C2:$C12,[1]Kategorije!$E2:$E12))</f>
        <v>Kategorija 1</v>
      </c>
    </row>
    <row r="5" customFormat="false" ht="13.8" hidden="false" customHeight="false" outlineLevel="0" collapsed="false">
      <c r="A5" s="1" t="s">
        <v>66</v>
      </c>
      <c r="B5" s="1" t="s">
        <v>77</v>
      </c>
      <c r="C5" s="1" t="s">
        <v>78</v>
      </c>
      <c r="D5" s="1"/>
      <c r="E5" s="1"/>
    </row>
    <row r="6" customFormat="false" ht="13.8" hidden="false" customHeight="false" outlineLevel="0" collapsed="false">
      <c r="A6" s="1" t="s">
        <v>71</v>
      </c>
      <c r="B6" s="1" t="s">
        <v>76</v>
      </c>
      <c r="C6" s="1" t="n">
        <v>10000</v>
      </c>
      <c r="D6" s="1"/>
      <c r="E6" s="1" t="str">
        <f aca="false">IF(ISNA(MATCH(C6,[1]Kategorije!$C2:$C12,0)),"",LOOKUP(C6,[1]Kategorije!$C2:$C12,[1]Kategorije!$E2:$E12))</f>
        <v>Kategorija 1</v>
      </c>
    </row>
    <row r="7" customFormat="false" ht="13.8" hidden="false" customHeight="false" outlineLevel="0" collapsed="false">
      <c r="A7" s="1" t="s">
        <v>71</v>
      </c>
      <c r="B7" s="1" t="s">
        <v>77</v>
      </c>
      <c r="C7" s="1" t="s">
        <v>78</v>
      </c>
      <c r="D7" s="1"/>
      <c r="E7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E11" activeCellId="0" sqref="E11:F11"/>
    </sheetView>
  </sheetViews>
  <sheetFormatPr defaultRowHeight="14.4" outlineLevelRow="0" outlineLevelCol="0"/>
  <cols>
    <col collapsed="false" customWidth="true" hidden="false" outlineLevel="0" max="1" min="1" style="0" width="7.83"/>
    <col collapsed="false" customWidth="true" hidden="false" outlineLevel="0" max="4" min="2" style="0" width="9.85"/>
    <col collapsed="false" customWidth="true" hidden="false" outlineLevel="0" max="5" min="5" style="0" width="24.7"/>
    <col collapsed="false" customWidth="true" hidden="false" outlineLevel="0" max="6" min="6" style="0" width="4.86"/>
    <col collapsed="false" customWidth="true" hidden="false" outlineLevel="0" max="7" min="7" style="0" width="24.7"/>
    <col collapsed="false" customWidth="true" hidden="false" outlineLevel="0" max="11" min="8" style="0" width="7.83"/>
    <col collapsed="false" customWidth="true" hidden="false" outlineLevel="0" max="1025" min="12" style="0" width="8.51"/>
  </cols>
  <sheetData>
    <row r="1" customFormat="false" ht="40" hidden="false" customHeight="true" outlineLevel="0" collapsed="false">
      <c r="A1" s="0" t="s">
        <v>0</v>
      </c>
      <c r="B1" s="0" t="s">
        <v>1</v>
      </c>
      <c r="C1" s="0" t="s">
        <v>79</v>
      </c>
      <c r="D1" s="0" t="s">
        <v>80</v>
      </c>
      <c r="E1" s="0" t="s">
        <v>81</v>
      </c>
      <c r="F1" s="0" t="s">
        <v>59</v>
      </c>
      <c r="G1" s="0" t="s">
        <v>62</v>
      </c>
      <c r="H1" s="0" t="s">
        <v>82</v>
      </c>
      <c r="I1" s="0" t="s">
        <v>83</v>
      </c>
      <c r="J1" s="0" t="s">
        <v>84</v>
      </c>
      <c r="K1" s="0" t="s">
        <v>85</v>
      </c>
      <c r="L1" s="0" t="s">
        <v>86</v>
      </c>
    </row>
    <row r="2" customFormat="false" ht="13.8" hidden="false" customHeight="false" outlineLevel="0" collapsed="false">
      <c r="A2" s="1" t="n">
        <v>1</v>
      </c>
      <c r="B2" s="1"/>
      <c r="C2" s="1" t="n">
        <v>10000</v>
      </c>
      <c r="D2" s="1"/>
      <c r="E2" s="1" t="s">
        <v>87</v>
      </c>
    </row>
    <row r="3" customFormat="false" ht="13.8" hidden="false" customHeight="false" outlineLevel="0" collapsed="false">
      <c r="A3" s="1" t="n">
        <v>2</v>
      </c>
      <c r="B3" s="1"/>
      <c r="C3" s="1" t="n">
        <v>10100</v>
      </c>
      <c r="D3" s="1" t="n">
        <v>10000</v>
      </c>
      <c r="E3" s="1" t="s">
        <v>88</v>
      </c>
    </row>
    <row r="4" customFormat="false" ht="13.8" hidden="false" customHeight="false" outlineLevel="0" collapsed="false">
      <c r="A4" s="1"/>
      <c r="B4" s="1"/>
      <c r="C4" s="1" t="n">
        <v>10110</v>
      </c>
      <c r="D4" s="1" t="n">
        <v>10100</v>
      </c>
      <c r="E4" s="1" t="s">
        <v>89</v>
      </c>
    </row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LibreOffice/5.3.0.3$Linux_X86_64 LibreOffice_project/30m0$Build-3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2016-10-05T08:15:22Z</dcterms:created>
  <dc:creator>DWM v6.0</dc:creator>
  <dc:description>Izvoz artiklov</dc:description>
  <dc:language>sl-SI</dc:language>
  <cp:lastModifiedBy/>
  <dcterms:modified xsi:type="dcterms:W3CDTF">2017-02-28T13:21:22Z</dcterms:modified>
  <cp:revision>3</cp:revision>
  <dc:subject>Izvoz artiklov</dc:subject>
  <dc:title>Izvoz artiklov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